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2\Протокол от 25.02.2021\"/>
    </mc:Choice>
  </mc:AlternateContent>
  <xr:revisionPtr revIDLastSave="0" documentId="13_ncr:1_{7EF4407A-3B9F-4B7A-AA32-943B8F2E4907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Лист1" sheetId="1" r:id="rId1"/>
  </sheets>
  <definedNames>
    <definedName name="_xlnm.Print_Area" localSheetId="0">Лист1!$A$1:$H$28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<sst xmlns="http://schemas.openxmlformats.org/spreadsheetml/2006/main" count="35" uniqueCount="28">
  <si>
    <t>Приложение № 2</t>
  </si>
  <si>
    <t>тыс.руб.</t>
  </si>
  <si>
    <t>Наименование СМО</t>
  </si>
  <si>
    <t>Объемы финансирования</t>
  </si>
  <si>
    <t>ВСЕГО, тыс.руб.</t>
  </si>
  <si>
    <t>Стационар</t>
  </si>
  <si>
    <t>Поликлиника</t>
  </si>
  <si>
    <t>ДС</t>
  </si>
  <si>
    <t>Скорая помощь</t>
  </si>
  <si>
    <t>госпитализация</t>
  </si>
  <si>
    <t>обращения по заболеванию</t>
  </si>
  <si>
    <t>посещения по неотложной помощи</t>
  </si>
  <si>
    <t>законченный случай</t>
  </si>
  <si>
    <t>вызов</t>
  </si>
  <si>
    <t>ООО "СМК "РЕСО-Мед"</t>
  </si>
  <si>
    <t>АО "МАКС-М"</t>
  </si>
  <si>
    <t>ООО "МСК "Медстрах"</t>
  </si>
  <si>
    <t>ИТОГО по программе ОМС</t>
  </si>
  <si>
    <t>Ведение дела СМО (1%)</t>
  </si>
  <si>
    <t>ООО "Капитал МС"</t>
  </si>
  <si>
    <t>АО "Страховая компания "СОГАЗ-Мед"</t>
  </si>
  <si>
    <t>посещения с иными целями</t>
  </si>
  <si>
    <t>За счет средств НСЗ</t>
  </si>
  <si>
    <t>В том числе:</t>
  </si>
  <si>
    <t>За счет средств , направленных по ДПН</t>
  </si>
  <si>
    <t>Решение Комиссии по разработке Московской областной программы ОМС от 26.02.2021 (Протокол № 116)</t>
  </si>
  <si>
    <t xml:space="preserve">Объем финансирования СМО на 2020 год по Московской областной программе ОМС в рамках Базовой программы                                                                                                                                                            </t>
  </si>
  <si>
    <t>Ведение дела СМО на 2020 год,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</si>
</sst>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right" vertical="top"/>
    </xf>
    <xf numFmtId="0" fontId="5" fillId="2" borderId="0" xfId="0" applyFont="1" applyFill="1" applyAlignment="1">
      <alignment horizontal="right" vertical="top"/>
    </xf>
    <xf numFmtId="0" fontId="2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3" fontId="0" fillId="2" borderId="0" xfId="0" applyNumberFormat="1" applyFont="1" applyFill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0" fillId="2" borderId="0" xfId="0" applyNumberFormat="1" applyFont="1" applyFill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right" vertical="top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zoomScaleNormal="100" workbookViewId="0">
      <selection activeCell="F21" sqref="F21"/>
    </sheetView>
  </sheetViews>
  <sheetFormatPr defaultRowHeight="15" x14ac:dyDescent="0.25"/>
  <cols>
    <col min="1" max="1" width="37.28515625" style="2" customWidth="1"/>
    <col min="2" max="2" width="18.140625" style="2" customWidth="1"/>
    <col min="3" max="5" width="18.140625" style="3" customWidth="1"/>
    <col min="6" max="6" width="18.140625" style="2" customWidth="1"/>
    <col min="7" max="8" width="17.85546875" style="2" customWidth="1"/>
    <col min="9" max="9" width="15.42578125" style="2" customWidth="1"/>
    <col min="10" max="10" width="21.5703125" style="2" customWidth="1"/>
    <col min="11" max="11" width="15.28515625" style="2" bestFit="1" customWidth="1"/>
    <col min="12" max="256" width="9.140625" style="2"/>
    <col min="257" max="257" width="34.140625" style="2" customWidth="1"/>
    <col min="258" max="262" width="18.140625" style="2" customWidth="1"/>
    <col min="263" max="264" width="17.85546875" style="2" customWidth="1"/>
    <col min="265" max="265" width="15.42578125" style="2" customWidth="1"/>
    <col min="266" max="266" width="21.5703125" style="2" customWidth="1"/>
    <col min="267" max="267" width="15.28515625" style="2" bestFit="1" customWidth="1"/>
    <col min="268" max="512" width="9.140625" style="2"/>
    <col min="513" max="513" width="34.140625" style="2" customWidth="1"/>
    <col min="514" max="518" width="18.140625" style="2" customWidth="1"/>
    <col min="519" max="520" width="17.85546875" style="2" customWidth="1"/>
    <col min="521" max="521" width="15.42578125" style="2" customWidth="1"/>
    <col min="522" max="522" width="21.5703125" style="2" customWidth="1"/>
    <col min="523" max="523" width="15.28515625" style="2" bestFit="1" customWidth="1"/>
    <col min="524" max="768" width="9.140625" style="2"/>
    <col min="769" max="769" width="34.140625" style="2" customWidth="1"/>
    <col min="770" max="774" width="18.140625" style="2" customWidth="1"/>
    <col min="775" max="776" width="17.85546875" style="2" customWidth="1"/>
    <col min="777" max="777" width="15.42578125" style="2" customWidth="1"/>
    <col min="778" max="778" width="21.5703125" style="2" customWidth="1"/>
    <col min="779" max="779" width="15.28515625" style="2" bestFit="1" customWidth="1"/>
    <col min="780" max="1024" width="9.140625" style="2"/>
    <col min="1025" max="1025" width="34.140625" style="2" customWidth="1"/>
    <col min="1026" max="1030" width="18.140625" style="2" customWidth="1"/>
    <col min="1031" max="1032" width="17.85546875" style="2" customWidth="1"/>
    <col min="1033" max="1033" width="15.42578125" style="2" customWidth="1"/>
    <col min="1034" max="1034" width="21.5703125" style="2" customWidth="1"/>
    <col min="1035" max="1035" width="15.28515625" style="2" bestFit="1" customWidth="1"/>
    <col min="1036" max="1280" width="9.140625" style="2"/>
    <col min="1281" max="1281" width="34.140625" style="2" customWidth="1"/>
    <col min="1282" max="1286" width="18.140625" style="2" customWidth="1"/>
    <col min="1287" max="1288" width="17.85546875" style="2" customWidth="1"/>
    <col min="1289" max="1289" width="15.42578125" style="2" customWidth="1"/>
    <col min="1290" max="1290" width="21.5703125" style="2" customWidth="1"/>
    <col min="1291" max="1291" width="15.28515625" style="2" bestFit="1" customWidth="1"/>
    <col min="1292" max="1536" width="9.140625" style="2"/>
    <col min="1537" max="1537" width="34.140625" style="2" customWidth="1"/>
    <col min="1538" max="1542" width="18.140625" style="2" customWidth="1"/>
    <col min="1543" max="1544" width="17.85546875" style="2" customWidth="1"/>
    <col min="1545" max="1545" width="15.42578125" style="2" customWidth="1"/>
    <col min="1546" max="1546" width="21.5703125" style="2" customWidth="1"/>
    <col min="1547" max="1547" width="15.28515625" style="2" bestFit="1" customWidth="1"/>
    <col min="1548" max="1792" width="9.140625" style="2"/>
    <col min="1793" max="1793" width="34.140625" style="2" customWidth="1"/>
    <col min="1794" max="1798" width="18.140625" style="2" customWidth="1"/>
    <col min="1799" max="1800" width="17.85546875" style="2" customWidth="1"/>
    <col min="1801" max="1801" width="15.42578125" style="2" customWidth="1"/>
    <col min="1802" max="1802" width="21.5703125" style="2" customWidth="1"/>
    <col min="1803" max="1803" width="15.28515625" style="2" bestFit="1" customWidth="1"/>
    <col min="1804" max="2048" width="9.140625" style="2"/>
    <col min="2049" max="2049" width="34.140625" style="2" customWidth="1"/>
    <col min="2050" max="2054" width="18.140625" style="2" customWidth="1"/>
    <col min="2055" max="2056" width="17.85546875" style="2" customWidth="1"/>
    <col min="2057" max="2057" width="15.42578125" style="2" customWidth="1"/>
    <col min="2058" max="2058" width="21.5703125" style="2" customWidth="1"/>
    <col min="2059" max="2059" width="15.28515625" style="2" bestFit="1" customWidth="1"/>
    <col min="2060" max="2304" width="9.140625" style="2"/>
    <col min="2305" max="2305" width="34.140625" style="2" customWidth="1"/>
    <col min="2306" max="2310" width="18.140625" style="2" customWidth="1"/>
    <col min="2311" max="2312" width="17.85546875" style="2" customWidth="1"/>
    <col min="2313" max="2313" width="15.42578125" style="2" customWidth="1"/>
    <col min="2314" max="2314" width="21.5703125" style="2" customWidth="1"/>
    <col min="2315" max="2315" width="15.28515625" style="2" bestFit="1" customWidth="1"/>
    <col min="2316" max="2560" width="9.140625" style="2"/>
    <col min="2561" max="2561" width="34.140625" style="2" customWidth="1"/>
    <col min="2562" max="2566" width="18.140625" style="2" customWidth="1"/>
    <col min="2567" max="2568" width="17.85546875" style="2" customWidth="1"/>
    <col min="2569" max="2569" width="15.42578125" style="2" customWidth="1"/>
    <col min="2570" max="2570" width="21.5703125" style="2" customWidth="1"/>
    <col min="2571" max="2571" width="15.28515625" style="2" bestFit="1" customWidth="1"/>
    <col min="2572" max="2816" width="9.140625" style="2"/>
    <col min="2817" max="2817" width="34.140625" style="2" customWidth="1"/>
    <col min="2818" max="2822" width="18.140625" style="2" customWidth="1"/>
    <col min="2823" max="2824" width="17.85546875" style="2" customWidth="1"/>
    <col min="2825" max="2825" width="15.42578125" style="2" customWidth="1"/>
    <col min="2826" max="2826" width="21.5703125" style="2" customWidth="1"/>
    <col min="2827" max="2827" width="15.28515625" style="2" bestFit="1" customWidth="1"/>
    <col min="2828" max="3072" width="9.140625" style="2"/>
    <col min="3073" max="3073" width="34.140625" style="2" customWidth="1"/>
    <col min="3074" max="3078" width="18.140625" style="2" customWidth="1"/>
    <col min="3079" max="3080" width="17.85546875" style="2" customWidth="1"/>
    <col min="3081" max="3081" width="15.42578125" style="2" customWidth="1"/>
    <col min="3082" max="3082" width="21.5703125" style="2" customWidth="1"/>
    <col min="3083" max="3083" width="15.28515625" style="2" bestFit="1" customWidth="1"/>
    <col min="3084" max="3328" width="9.140625" style="2"/>
    <col min="3329" max="3329" width="34.140625" style="2" customWidth="1"/>
    <col min="3330" max="3334" width="18.140625" style="2" customWidth="1"/>
    <col min="3335" max="3336" width="17.85546875" style="2" customWidth="1"/>
    <col min="3337" max="3337" width="15.42578125" style="2" customWidth="1"/>
    <col min="3338" max="3338" width="21.5703125" style="2" customWidth="1"/>
    <col min="3339" max="3339" width="15.28515625" style="2" bestFit="1" customWidth="1"/>
    <col min="3340" max="3584" width="9.140625" style="2"/>
    <col min="3585" max="3585" width="34.140625" style="2" customWidth="1"/>
    <col min="3586" max="3590" width="18.140625" style="2" customWidth="1"/>
    <col min="3591" max="3592" width="17.85546875" style="2" customWidth="1"/>
    <col min="3593" max="3593" width="15.42578125" style="2" customWidth="1"/>
    <col min="3594" max="3594" width="21.5703125" style="2" customWidth="1"/>
    <col min="3595" max="3595" width="15.28515625" style="2" bestFit="1" customWidth="1"/>
    <col min="3596" max="3840" width="9.140625" style="2"/>
    <col min="3841" max="3841" width="34.140625" style="2" customWidth="1"/>
    <col min="3842" max="3846" width="18.140625" style="2" customWidth="1"/>
    <col min="3847" max="3848" width="17.85546875" style="2" customWidth="1"/>
    <col min="3849" max="3849" width="15.42578125" style="2" customWidth="1"/>
    <col min="3850" max="3850" width="21.5703125" style="2" customWidth="1"/>
    <col min="3851" max="3851" width="15.28515625" style="2" bestFit="1" customWidth="1"/>
    <col min="3852" max="4096" width="9.140625" style="2"/>
    <col min="4097" max="4097" width="34.140625" style="2" customWidth="1"/>
    <col min="4098" max="4102" width="18.140625" style="2" customWidth="1"/>
    <col min="4103" max="4104" width="17.85546875" style="2" customWidth="1"/>
    <col min="4105" max="4105" width="15.42578125" style="2" customWidth="1"/>
    <col min="4106" max="4106" width="21.5703125" style="2" customWidth="1"/>
    <col min="4107" max="4107" width="15.28515625" style="2" bestFit="1" customWidth="1"/>
    <col min="4108" max="4352" width="9.140625" style="2"/>
    <col min="4353" max="4353" width="34.140625" style="2" customWidth="1"/>
    <col min="4354" max="4358" width="18.140625" style="2" customWidth="1"/>
    <col min="4359" max="4360" width="17.85546875" style="2" customWidth="1"/>
    <col min="4361" max="4361" width="15.42578125" style="2" customWidth="1"/>
    <col min="4362" max="4362" width="21.5703125" style="2" customWidth="1"/>
    <col min="4363" max="4363" width="15.28515625" style="2" bestFit="1" customWidth="1"/>
    <col min="4364" max="4608" width="9.140625" style="2"/>
    <col min="4609" max="4609" width="34.140625" style="2" customWidth="1"/>
    <col min="4610" max="4614" width="18.140625" style="2" customWidth="1"/>
    <col min="4615" max="4616" width="17.85546875" style="2" customWidth="1"/>
    <col min="4617" max="4617" width="15.42578125" style="2" customWidth="1"/>
    <col min="4618" max="4618" width="21.5703125" style="2" customWidth="1"/>
    <col min="4619" max="4619" width="15.28515625" style="2" bestFit="1" customWidth="1"/>
    <col min="4620" max="4864" width="9.140625" style="2"/>
    <col min="4865" max="4865" width="34.140625" style="2" customWidth="1"/>
    <col min="4866" max="4870" width="18.140625" style="2" customWidth="1"/>
    <col min="4871" max="4872" width="17.85546875" style="2" customWidth="1"/>
    <col min="4873" max="4873" width="15.42578125" style="2" customWidth="1"/>
    <col min="4874" max="4874" width="21.5703125" style="2" customWidth="1"/>
    <col min="4875" max="4875" width="15.28515625" style="2" bestFit="1" customWidth="1"/>
    <col min="4876" max="5120" width="9.140625" style="2"/>
    <col min="5121" max="5121" width="34.140625" style="2" customWidth="1"/>
    <col min="5122" max="5126" width="18.140625" style="2" customWidth="1"/>
    <col min="5127" max="5128" width="17.85546875" style="2" customWidth="1"/>
    <col min="5129" max="5129" width="15.42578125" style="2" customWidth="1"/>
    <col min="5130" max="5130" width="21.5703125" style="2" customWidth="1"/>
    <col min="5131" max="5131" width="15.28515625" style="2" bestFit="1" customWidth="1"/>
    <col min="5132" max="5376" width="9.140625" style="2"/>
    <col min="5377" max="5377" width="34.140625" style="2" customWidth="1"/>
    <col min="5378" max="5382" width="18.140625" style="2" customWidth="1"/>
    <col min="5383" max="5384" width="17.85546875" style="2" customWidth="1"/>
    <col min="5385" max="5385" width="15.42578125" style="2" customWidth="1"/>
    <col min="5386" max="5386" width="21.5703125" style="2" customWidth="1"/>
    <col min="5387" max="5387" width="15.28515625" style="2" bestFit="1" customWidth="1"/>
    <col min="5388" max="5632" width="9.140625" style="2"/>
    <col min="5633" max="5633" width="34.140625" style="2" customWidth="1"/>
    <col min="5634" max="5638" width="18.140625" style="2" customWidth="1"/>
    <col min="5639" max="5640" width="17.85546875" style="2" customWidth="1"/>
    <col min="5641" max="5641" width="15.42578125" style="2" customWidth="1"/>
    <col min="5642" max="5642" width="21.5703125" style="2" customWidth="1"/>
    <col min="5643" max="5643" width="15.28515625" style="2" bestFit="1" customWidth="1"/>
    <col min="5644" max="5888" width="9.140625" style="2"/>
    <col min="5889" max="5889" width="34.140625" style="2" customWidth="1"/>
    <col min="5890" max="5894" width="18.140625" style="2" customWidth="1"/>
    <col min="5895" max="5896" width="17.85546875" style="2" customWidth="1"/>
    <col min="5897" max="5897" width="15.42578125" style="2" customWidth="1"/>
    <col min="5898" max="5898" width="21.5703125" style="2" customWidth="1"/>
    <col min="5899" max="5899" width="15.28515625" style="2" bestFit="1" customWidth="1"/>
    <col min="5900" max="6144" width="9.140625" style="2"/>
    <col min="6145" max="6145" width="34.140625" style="2" customWidth="1"/>
    <col min="6146" max="6150" width="18.140625" style="2" customWidth="1"/>
    <col min="6151" max="6152" width="17.85546875" style="2" customWidth="1"/>
    <col min="6153" max="6153" width="15.42578125" style="2" customWidth="1"/>
    <col min="6154" max="6154" width="21.5703125" style="2" customWidth="1"/>
    <col min="6155" max="6155" width="15.28515625" style="2" bestFit="1" customWidth="1"/>
    <col min="6156" max="6400" width="9.140625" style="2"/>
    <col min="6401" max="6401" width="34.140625" style="2" customWidth="1"/>
    <col min="6402" max="6406" width="18.140625" style="2" customWidth="1"/>
    <col min="6407" max="6408" width="17.85546875" style="2" customWidth="1"/>
    <col min="6409" max="6409" width="15.42578125" style="2" customWidth="1"/>
    <col min="6410" max="6410" width="21.5703125" style="2" customWidth="1"/>
    <col min="6411" max="6411" width="15.28515625" style="2" bestFit="1" customWidth="1"/>
    <col min="6412" max="6656" width="9.140625" style="2"/>
    <col min="6657" max="6657" width="34.140625" style="2" customWidth="1"/>
    <col min="6658" max="6662" width="18.140625" style="2" customWidth="1"/>
    <col min="6663" max="6664" width="17.85546875" style="2" customWidth="1"/>
    <col min="6665" max="6665" width="15.42578125" style="2" customWidth="1"/>
    <col min="6666" max="6666" width="21.5703125" style="2" customWidth="1"/>
    <col min="6667" max="6667" width="15.28515625" style="2" bestFit="1" customWidth="1"/>
    <col min="6668" max="6912" width="9.140625" style="2"/>
    <col min="6913" max="6913" width="34.140625" style="2" customWidth="1"/>
    <col min="6914" max="6918" width="18.140625" style="2" customWidth="1"/>
    <col min="6919" max="6920" width="17.85546875" style="2" customWidth="1"/>
    <col min="6921" max="6921" width="15.42578125" style="2" customWidth="1"/>
    <col min="6922" max="6922" width="21.5703125" style="2" customWidth="1"/>
    <col min="6923" max="6923" width="15.28515625" style="2" bestFit="1" customWidth="1"/>
    <col min="6924" max="7168" width="9.140625" style="2"/>
    <col min="7169" max="7169" width="34.140625" style="2" customWidth="1"/>
    <col min="7170" max="7174" width="18.140625" style="2" customWidth="1"/>
    <col min="7175" max="7176" width="17.85546875" style="2" customWidth="1"/>
    <col min="7177" max="7177" width="15.42578125" style="2" customWidth="1"/>
    <col min="7178" max="7178" width="21.5703125" style="2" customWidth="1"/>
    <col min="7179" max="7179" width="15.28515625" style="2" bestFit="1" customWidth="1"/>
    <col min="7180" max="7424" width="9.140625" style="2"/>
    <col min="7425" max="7425" width="34.140625" style="2" customWidth="1"/>
    <col min="7426" max="7430" width="18.140625" style="2" customWidth="1"/>
    <col min="7431" max="7432" width="17.85546875" style="2" customWidth="1"/>
    <col min="7433" max="7433" width="15.42578125" style="2" customWidth="1"/>
    <col min="7434" max="7434" width="21.5703125" style="2" customWidth="1"/>
    <col min="7435" max="7435" width="15.28515625" style="2" bestFit="1" customWidth="1"/>
    <col min="7436" max="7680" width="9.140625" style="2"/>
    <col min="7681" max="7681" width="34.140625" style="2" customWidth="1"/>
    <col min="7682" max="7686" width="18.140625" style="2" customWidth="1"/>
    <col min="7687" max="7688" width="17.85546875" style="2" customWidth="1"/>
    <col min="7689" max="7689" width="15.42578125" style="2" customWidth="1"/>
    <col min="7690" max="7690" width="21.5703125" style="2" customWidth="1"/>
    <col min="7691" max="7691" width="15.28515625" style="2" bestFit="1" customWidth="1"/>
    <col min="7692" max="7936" width="9.140625" style="2"/>
    <col min="7937" max="7937" width="34.140625" style="2" customWidth="1"/>
    <col min="7938" max="7942" width="18.140625" style="2" customWidth="1"/>
    <col min="7943" max="7944" width="17.85546875" style="2" customWidth="1"/>
    <col min="7945" max="7945" width="15.42578125" style="2" customWidth="1"/>
    <col min="7946" max="7946" width="21.5703125" style="2" customWidth="1"/>
    <col min="7947" max="7947" width="15.28515625" style="2" bestFit="1" customWidth="1"/>
    <col min="7948" max="8192" width="9.140625" style="2"/>
    <col min="8193" max="8193" width="34.140625" style="2" customWidth="1"/>
    <col min="8194" max="8198" width="18.140625" style="2" customWidth="1"/>
    <col min="8199" max="8200" width="17.85546875" style="2" customWidth="1"/>
    <col min="8201" max="8201" width="15.42578125" style="2" customWidth="1"/>
    <col min="8202" max="8202" width="21.5703125" style="2" customWidth="1"/>
    <col min="8203" max="8203" width="15.28515625" style="2" bestFit="1" customWidth="1"/>
    <col min="8204" max="8448" width="9.140625" style="2"/>
    <col min="8449" max="8449" width="34.140625" style="2" customWidth="1"/>
    <col min="8450" max="8454" width="18.140625" style="2" customWidth="1"/>
    <col min="8455" max="8456" width="17.85546875" style="2" customWidth="1"/>
    <col min="8457" max="8457" width="15.42578125" style="2" customWidth="1"/>
    <col min="8458" max="8458" width="21.5703125" style="2" customWidth="1"/>
    <col min="8459" max="8459" width="15.28515625" style="2" bestFit="1" customWidth="1"/>
    <col min="8460" max="8704" width="9.140625" style="2"/>
    <col min="8705" max="8705" width="34.140625" style="2" customWidth="1"/>
    <col min="8706" max="8710" width="18.140625" style="2" customWidth="1"/>
    <col min="8711" max="8712" width="17.85546875" style="2" customWidth="1"/>
    <col min="8713" max="8713" width="15.42578125" style="2" customWidth="1"/>
    <col min="8714" max="8714" width="21.5703125" style="2" customWidth="1"/>
    <col min="8715" max="8715" width="15.28515625" style="2" bestFit="1" customWidth="1"/>
    <col min="8716" max="8960" width="9.140625" style="2"/>
    <col min="8961" max="8961" width="34.140625" style="2" customWidth="1"/>
    <col min="8962" max="8966" width="18.140625" style="2" customWidth="1"/>
    <col min="8967" max="8968" width="17.85546875" style="2" customWidth="1"/>
    <col min="8969" max="8969" width="15.42578125" style="2" customWidth="1"/>
    <col min="8970" max="8970" width="21.5703125" style="2" customWidth="1"/>
    <col min="8971" max="8971" width="15.28515625" style="2" bestFit="1" customWidth="1"/>
    <col min="8972" max="9216" width="9.140625" style="2"/>
    <col min="9217" max="9217" width="34.140625" style="2" customWidth="1"/>
    <col min="9218" max="9222" width="18.140625" style="2" customWidth="1"/>
    <col min="9223" max="9224" width="17.85546875" style="2" customWidth="1"/>
    <col min="9225" max="9225" width="15.42578125" style="2" customWidth="1"/>
    <col min="9226" max="9226" width="21.5703125" style="2" customWidth="1"/>
    <col min="9227" max="9227" width="15.28515625" style="2" bestFit="1" customWidth="1"/>
    <col min="9228" max="9472" width="9.140625" style="2"/>
    <col min="9473" max="9473" width="34.140625" style="2" customWidth="1"/>
    <col min="9474" max="9478" width="18.140625" style="2" customWidth="1"/>
    <col min="9479" max="9480" width="17.85546875" style="2" customWidth="1"/>
    <col min="9481" max="9481" width="15.42578125" style="2" customWidth="1"/>
    <col min="9482" max="9482" width="21.5703125" style="2" customWidth="1"/>
    <col min="9483" max="9483" width="15.28515625" style="2" bestFit="1" customWidth="1"/>
    <col min="9484" max="9728" width="9.140625" style="2"/>
    <col min="9729" max="9729" width="34.140625" style="2" customWidth="1"/>
    <col min="9730" max="9734" width="18.140625" style="2" customWidth="1"/>
    <col min="9735" max="9736" width="17.85546875" style="2" customWidth="1"/>
    <col min="9737" max="9737" width="15.42578125" style="2" customWidth="1"/>
    <col min="9738" max="9738" width="21.5703125" style="2" customWidth="1"/>
    <col min="9739" max="9739" width="15.28515625" style="2" bestFit="1" customWidth="1"/>
    <col min="9740" max="9984" width="9.140625" style="2"/>
    <col min="9985" max="9985" width="34.140625" style="2" customWidth="1"/>
    <col min="9986" max="9990" width="18.140625" style="2" customWidth="1"/>
    <col min="9991" max="9992" width="17.85546875" style="2" customWidth="1"/>
    <col min="9993" max="9993" width="15.42578125" style="2" customWidth="1"/>
    <col min="9994" max="9994" width="21.5703125" style="2" customWidth="1"/>
    <col min="9995" max="9995" width="15.28515625" style="2" bestFit="1" customWidth="1"/>
    <col min="9996" max="10240" width="9.140625" style="2"/>
    <col min="10241" max="10241" width="34.140625" style="2" customWidth="1"/>
    <col min="10242" max="10246" width="18.140625" style="2" customWidth="1"/>
    <col min="10247" max="10248" width="17.85546875" style="2" customWidth="1"/>
    <col min="10249" max="10249" width="15.42578125" style="2" customWidth="1"/>
    <col min="10250" max="10250" width="21.5703125" style="2" customWidth="1"/>
    <col min="10251" max="10251" width="15.28515625" style="2" bestFit="1" customWidth="1"/>
    <col min="10252" max="10496" width="9.140625" style="2"/>
    <col min="10497" max="10497" width="34.140625" style="2" customWidth="1"/>
    <col min="10498" max="10502" width="18.140625" style="2" customWidth="1"/>
    <col min="10503" max="10504" width="17.85546875" style="2" customWidth="1"/>
    <col min="10505" max="10505" width="15.42578125" style="2" customWidth="1"/>
    <col min="10506" max="10506" width="21.5703125" style="2" customWidth="1"/>
    <col min="10507" max="10507" width="15.28515625" style="2" bestFit="1" customWidth="1"/>
    <col min="10508" max="10752" width="9.140625" style="2"/>
    <col min="10753" max="10753" width="34.140625" style="2" customWidth="1"/>
    <col min="10754" max="10758" width="18.140625" style="2" customWidth="1"/>
    <col min="10759" max="10760" width="17.85546875" style="2" customWidth="1"/>
    <col min="10761" max="10761" width="15.42578125" style="2" customWidth="1"/>
    <col min="10762" max="10762" width="21.5703125" style="2" customWidth="1"/>
    <col min="10763" max="10763" width="15.28515625" style="2" bestFit="1" customWidth="1"/>
    <col min="10764" max="11008" width="9.140625" style="2"/>
    <col min="11009" max="11009" width="34.140625" style="2" customWidth="1"/>
    <col min="11010" max="11014" width="18.140625" style="2" customWidth="1"/>
    <col min="11015" max="11016" width="17.85546875" style="2" customWidth="1"/>
    <col min="11017" max="11017" width="15.42578125" style="2" customWidth="1"/>
    <col min="11018" max="11018" width="21.5703125" style="2" customWidth="1"/>
    <col min="11019" max="11019" width="15.28515625" style="2" bestFit="1" customWidth="1"/>
    <col min="11020" max="11264" width="9.140625" style="2"/>
    <col min="11265" max="11265" width="34.140625" style="2" customWidth="1"/>
    <col min="11266" max="11270" width="18.140625" style="2" customWidth="1"/>
    <col min="11271" max="11272" width="17.85546875" style="2" customWidth="1"/>
    <col min="11273" max="11273" width="15.42578125" style="2" customWidth="1"/>
    <col min="11274" max="11274" width="21.5703125" style="2" customWidth="1"/>
    <col min="11275" max="11275" width="15.28515625" style="2" bestFit="1" customWidth="1"/>
    <col min="11276" max="11520" width="9.140625" style="2"/>
    <col min="11521" max="11521" width="34.140625" style="2" customWidth="1"/>
    <col min="11522" max="11526" width="18.140625" style="2" customWidth="1"/>
    <col min="11527" max="11528" width="17.85546875" style="2" customWidth="1"/>
    <col min="11529" max="11529" width="15.42578125" style="2" customWidth="1"/>
    <col min="11530" max="11530" width="21.5703125" style="2" customWidth="1"/>
    <col min="11531" max="11531" width="15.28515625" style="2" bestFit="1" customWidth="1"/>
    <col min="11532" max="11776" width="9.140625" style="2"/>
    <col min="11777" max="11777" width="34.140625" style="2" customWidth="1"/>
    <col min="11778" max="11782" width="18.140625" style="2" customWidth="1"/>
    <col min="11783" max="11784" width="17.85546875" style="2" customWidth="1"/>
    <col min="11785" max="11785" width="15.42578125" style="2" customWidth="1"/>
    <col min="11786" max="11786" width="21.5703125" style="2" customWidth="1"/>
    <col min="11787" max="11787" width="15.28515625" style="2" bestFit="1" customWidth="1"/>
    <col min="11788" max="12032" width="9.140625" style="2"/>
    <col min="12033" max="12033" width="34.140625" style="2" customWidth="1"/>
    <col min="12034" max="12038" width="18.140625" style="2" customWidth="1"/>
    <col min="12039" max="12040" width="17.85546875" style="2" customWidth="1"/>
    <col min="12041" max="12041" width="15.42578125" style="2" customWidth="1"/>
    <col min="12042" max="12042" width="21.5703125" style="2" customWidth="1"/>
    <col min="12043" max="12043" width="15.28515625" style="2" bestFit="1" customWidth="1"/>
    <col min="12044" max="12288" width="9.140625" style="2"/>
    <col min="12289" max="12289" width="34.140625" style="2" customWidth="1"/>
    <col min="12290" max="12294" width="18.140625" style="2" customWidth="1"/>
    <col min="12295" max="12296" width="17.85546875" style="2" customWidth="1"/>
    <col min="12297" max="12297" width="15.42578125" style="2" customWidth="1"/>
    <col min="12298" max="12298" width="21.5703125" style="2" customWidth="1"/>
    <col min="12299" max="12299" width="15.28515625" style="2" bestFit="1" customWidth="1"/>
    <col min="12300" max="12544" width="9.140625" style="2"/>
    <col min="12545" max="12545" width="34.140625" style="2" customWidth="1"/>
    <col min="12546" max="12550" width="18.140625" style="2" customWidth="1"/>
    <col min="12551" max="12552" width="17.85546875" style="2" customWidth="1"/>
    <col min="12553" max="12553" width="15.42578125" style="2" customWidth="1"/>
    <col min="12554" max="12554" width="21.5703125" style="2" customWidth="1"/>
    <col min="12555" max="12555" width="15.28515625" style="2" bestFit="1" customWidth="1"/>
    <col min="12556" max="12800" width="9.140625" style="2"/>
    <col min="12801" max="12801" width="34.140625" style="2" customWidth="1"/>
    <col min="12802" max="12806" width="18.140625" style="2" customWidth="1"/>
    <col min="12807" max="12808" width="17.85546875" style="2" customWidth="1"/>
    <col min="12809" max="12809" width="15.42578125" style="2" customWidth="1"/>
    <col min="12810" max="12810" width="21.5703125" style="2" customWidth="1"/>
    <col min="12811" max="12811" width="15.28515625" style="2" bestFit="1" customWidth="1"/>
    <col min="12812" max="13056" width="9.140625" style="2"/>
    <col min="13057" max="13057" width="34.140625" style="2" customWidth="1"/>
    <col min="13058" max="13062" width="18.140625" style="2" customWidth="1"/>
    <col min="13063" max="13064" width="17.85546875" style="2" customWidth="1"/>
    <col min="13065" max="13065" width="15.42578125" style="2" customWidth="1"/>
    <col min="13066" max="13066" width="21.5703125" style="2" customWidth="1"/>
    <col min="13067" max="13067" width="15.28515625" style="2" bestFit="1" customWidth="1"/>
    <col min="13068" max="13312" width="9.140625" style="2"/>
    <col min="13313" max="13313" width="34.140625" style="2" customWidth="1"/>
    <col min="13314" max="13318" width="18.140625" style="2" customWidth="1"/>
    <col min="13319" max="13320" width="17.85546875" style="2" customWidth="1"/>
    <col min="13321" max="13321" width="15.42578125" style="2" customWidth="1"/>
    <col min="13322" max="13322" width="21.5703125" style="2" customWidth="1"/>
    <col min="13323" max="13323" width="15.28515625" style="2" bestFit="1" customWidth="1"/>
    <col min="13324" max="13568" width="9.140625" style="2"/>
    <col min="13569" max="13569" width="34.140625" style="2" customWidth="1"/>
    <col min="13570" max="13574" width="18.140625" style="2" customWidth="1"/>
    <col min="13575" max="13576" width="17.85546875" style="2" customWidth="1"/>
    <col min="13577" max="13577" width="15.42578125" style="2" customWidth="1"/>
    <col min="13578" max="13578" width="21.5703125" style="2" customWidth="1"/>
    <col min="13579" max="13579" width="15.28515625" style="2" bestFit="1" customWidth="1"/>
    <col min="13580" max="13824" width="9.140625" style="2"/>
    <col min="13825" max="13825" width="34.140625" style="2" customWidth="1"/>
    <col min="13826" max="13830" width="18.140625" style="2" customWidth="1"/>
    <col min="13831" max="13832" width="17.85546875" style="2" customWidth="1"/>
    <col min="13833" max="13833" width="15.42578125" style="2" customWidth="1"/>
    <col min="13834" max="13834" width="21.5703125" style="2" customWidth="1"/>
    <col min="13835" max="13835" width="15.28515625" style="2" bestFit="1" customWidth="1"/>
    <col min="13836" max="14080" width="9.140625" style="2"/>
    <col min="14081" max="14081" width="34.140625" style="2" customWidth="1"/>
    <col min="14082" max="14086" width="18.140625" style="2" customWidth="1"/>
    <col min="14087" max="14088" width="17.85546875" style="2" customWidth="1"/>
    <col min="14089" max="14089" width="15.42578125" style="2" customWidth="1"/>
    <col min="14090" max="14090" width="21.5703125" style="2" customWidth="1"/>
    <col min="14091" max="14091" width="15.28515625" style="2" bestFit="1" customWidth="1"/>
    <col min="14092" max="14336" width="9.140625" style="2"/>
    <col min="14337" max="14337" width="34.140625" style="2" customWidth="1"/>
    <col min="14338" max="14342" width="18.140625" style="2" customWidth="1"/>
    <col min="14343" max="14344" width="17.85546875" style="2" customWidth="1"/>
    <col min="14345" max="14345" width="15.42578125" style="2" customWidth="1"/>
    <col min="14346" max="14346" width="21.5703125" style="2" customWidth="1"/>
    <col min="14347" max="14347" width="15.28515625" style="2" bestFit="1" customWidth="1"/>
    <col min="14348" max="14592" width="9.140625" style="2"/>
    <col min="14593" max="14593" width="34.140625" style="2" customWidth="1"/>
    <col min="14594" max="14598" width="18.140625" style="2" customWidth="1"/>
    <col min="14599" max="14600" width="17.85546875" style="2" customWidth="1"/>
    <col min="14601" max="14601" width="15.42578125" style="2" customWidth="1"/>
    <col min="14602" max="14602" width="21.5703125" style="2" customWidth="1"/>
    <col min="14603" max="14603" width="15.28515625" style="2" bestFit="1" customWidth="1"/>
    <col min="14604" max="14848" width="9.140625" style="2"/>
    <col min="14849" max="14849" width="34.140625" style="2" customWidth="1"/>
    <col min="14850" max="14854" width="18.140625" style="2" customWidth="1"/>
    <col min="14855" max="14856" width="17.85546875" style="2" customWidth="1"/>
    <col min="14857" max="14857" width="15.42578125" style="2" customWidth="1"/>
    <col min="14858" max="14858" width="21.5703125" style="2" customWidth="1"/>
    <col min="14859" max="14859" width="15.28515625" style="2" bestFit="1" customWidth="1"/>
    <col min="14860" max="15104" width="9.140625" style="2"/>
    <col min="15105" max="15105" width="34.140625" style="2" customWidth="1"/>
    <col min="15106" max="15110" width="18.140625" style="2" customWidth="1"/>
    <col min="15111" max="15112" width="17.85546875" style="2" customWidth="1"/>
    <col min="15113" max="15113" width="15.42578125" style="2" customWidth="1"/>
    <col min="15114" max="15114" width="21.5703125" style="2" customWidth="1"/>
    <col min="15115" max="15115" width="15.28515625" style="2" bestFit="1" customWidth="1"/>
    <col min="15116" max="15360" width="9.140625" style="2"/>
    <col min="15361" max="15361" width="34.140625" style="2" customWidth="1"/>
    <col min="15362" max="15366" width="18.140625" style="2" customWidth="1"/>
    <col min="15367" max="15368" width="17.85546875" style="2" customWidth="1"/>
    <col min="15369" max="15369" width="15.42578125" style="2" customWidth="1"/>
    <col min="15370" max="15370" width="21.5703125" style="2" customWidth="1"/>
    <col min="15371" max="15371" width="15.28515625" style="2" bestFit="1" customWidth="1"/>
    <col min="15372" max="15616" width="9.140625" style="2"/>
    <col min="15617" max="15617" width="34.140625" style="2" customWidth="1"/>
    <col min="15618" max="15622" width="18.140625" style="2" customWidth="1"/>
    <col min="15623" max="15624" width="17.85546875" style="2" customWidth="1"/>
    <col min="15625" max="15625" width="15.42578125" style="2" customWidth="1"/>
    <col min="15626" max="15626" width="21.5703125" style="2" customWidth="1"/>
    <col min="15627" max="15627" width="15.28515625" style="2" bestFit="1" customWidth="1"/>
    <col min="15628" max="15872" width="9.140625" style="2"/>
    <col min="15873" max="15873" width="34.140625" style="2" customWidth="1"/>
    <col min="15874" max="15878" width="18.140625" style="2" customWidth="1"/>
    <col min="15879" max="15880" width="17.85546875" style="2" customWidth="1"/>
    <col min="15881" max="15881" width="15.42578125" style="2" customWidth="1"/>
    <col min="15882" max="15882" width="21.5703125" style="2" customWidth="1"/>
    <col min="15883" max="15883" width="15.28515625" style="2" bestFit="1" customWidth="1"/>
    <col min="15884" max="16128" width="9.140625" style="2"/>
    <col min="16129" max="16129" width="34.140625" style="2" customWidth="1"/>
    <col min="16130" max="16134" width="18.140625" style="2" customWidth="1"/>
    <col min="16135" max="16136" width="17.85546875" style="2" customWidth="1"/>
    <col min="16137" max="16137" width="15.42578125" style="2" customWidth="1"/>
    <col min="16138" max="16138" width="21.5703125" style="2" customWidth="1"/>
    <col min="16139" max="16139" width="15.28515625" style="2" bestFit="1" customWidth="1"/>
    <col min="16140" max="16384" width="9.140625" style="2"/>
  </cols>
  <sheetData>
    <row r="1" spans="1:17" x14ac:dyDescent="0.25">
      <c r="A1" s="1"/>
      <c r="H1" s="4" t="s">
        <v>0</v>
      </c>
    </row>
    <row r="2" spans="1:17" x14ac:dyDescent="0.25">
      <c r="A2" s="35" t="s">
        <v>25</v>
      </c>
      <c r="B2" s="35"/>
      <c r="C2" s="35"/>
      <c r="D2" s="35"/>
      <c r="E2" s="35"/>
      <c r="F2" s="35"/>
      <c r="G2" s="35"/>
      <c r="H2" s="35"/>
    </row>
    <row r="3" spans="1:17" x14ac:dyDescent="0.25">
      <c r="A3" s="5"/>
      <c r="B3" s="5"/>
      <c r="C3" s="6"/>
      <c r="D3" s="6"/>
      <c r="E3" s="6"/>
      <c r="F3" s="5"/>
      <c r="G3" s="5"/>
      <c r="H3" s="5"/>
    </row>
    <row r="4" spans="1:17" x14ac:dyDescent="0.25">
      <c r="A4" s="7"/>
      <c r="B4" s="8"/>
      <c r="C4" s="9"/>
      <c r="D4" s="9"/>
      <c r="E4" s="9"/>
      <c r="F4" s="8"/>
      <c r="G4" s="8"/>
    </row>
    <row r="5" spans="1:17" ht="31.5" customHeight="1" x14ac:dyDescent="0.25">
      <c r="A5" s="40" t="s">
        <v>26</v>
      </c>
      <c r="B5" s="40"/>
      <c r="C5" s="40"/>
      <c r="D5" s="40"/>
      <c r="E5" s="40"/>
      <c r="F5" s="40"/>
      <c r="G5" s="40"/>
      <c r="H5" s="40"/>
    </row>
    <row r="6" spans="1:17" x14ac:dyDescent="0.25">
      <c r="H6" s="2" t="s">
        <v>1</v>
      </c>
      <c r="I6" s="10"/>
      <c r="J6" s="10"/>
    </row>
    <row r="7" spans="1:17" x14ac:dyDescent="0.25">
      <c r="A7" s="36" t="s">
        <v>2</v>
      </c>
      <c r="B7" s="37" t="s">
        <v>3</v>
      </c>
      <c r="C7" s="38"/>
      <c r="D7" s="38"/>
      <c r="E7" s="38"/>
      <c r="F7" s="38"/>
      <c r="G7" s="38"/>
      <c r="H7" s="39"/>
      <c r="I7" s="10"/>
      <c r="J7" s="10"/>
    </row>
    <row r="8" spans="1:17" x14ac:dyDescent="0.25">
      <c r="A8" s="36"/>
      <c r="B8" s="36" t="s">
        <v>4</v>
      </c>
      <c r="C8" s="11" t="s">
        <v>5</v>
      </c>
      <c r="D8" s="36" t="s">
        <v>6</v>
      </c>
      <c r="E8" s="36"/>
      <c r="F8" s="36"/>
      <c r="G8" s="12" t="s">
        <v>7</v>
      </c>
      <c r="H8" s="12" t="s">
        <v>8</v>
      </c>
      <c r="I8" s="10"/>
      <c r="J8" s="10"/>
    </row>
    <row r="9" spans="1:17" ht="45" x14ac:dyDescent="0.25">
      <c r="A9" s="36"/>
      <c r="B9" s="36"/>
      <c r="C9" s="11" t="s">
        <v>9</v>
      </c>
      <c r="D9" s="11" t="s">
        <v>21</v>
      </c>
      <c r="E9" s="11" t="s">
        <v>10</v>
      </c>
      <c r="F9" s="13" t="s">
        <v>11</v>
      </c>
      <c r="G9" s="12" t="s">
        <v>12</v>
      </c>
      <c r="H9" s="12" t="s">
        <v>13</v>
      </c>
      <c r="I9" s="10"/>
      <c r="J9" s="10"/>
    </row>
    <row r="10" spans="1:17" s="3" customFormat="1" x14ac:dyDescent="0.25">
      <c r="A10" s="14" t="s">
        <v>14</v>
      </c>
      <c r="B10" s="15">
        <v>36386069.939999998</v>
      </c>
      <c r="C10" s="15">
        <v>18513232.387092061</v>
      </c>
      <c r="D10" s="15">
        <v>4249892.9677933725</v>
      </c>
      <c r="E10" s="15">
        <v>7055258.9610865256</v>
      </c>
      <c r="F10" s="15">
        <v>960592.2461450774</v>
      </c>
      <c r="G10" s="15">
        <v>3624052.561581145</v>
      </c>
      <c r="H10" s="15">
        <v>1983040.8128810786</v>
      </c>
      <c r="I10" s="16"/>
      <c r="J10" s="16"/>
      <c r="K10" s="16"/>
      <c r="L10" s="17"/>
      <c r="M10" s="17"/>
      <c r="N10" s="17"/>
      <c r="O10" s="17"/>
      <c r="P10" s="18"/>
      <c r="Q10" s="18"/>
    </row>
    <row r="11" spans="1:17" s="3" customFormat="1" x14ac:dyDescent="0.25">
      <c r="A11" s="14" t="s">
        <v>15</v>
      </c>
      <c r="B11" s="15">
        <v>25660801.379999999</v>
      </c>
      <c r="C11" s="15">
        <v>13056215.743286526</v>
      </c>
      <c r="D11" s="15">
        <v>2997181.4903386841</v>
      </c>
      <c r="E11" s="15">
        <v>4975629.3873849045</v>
      </c>
      <c r="F11" s="15">
        <v>677445.15624093544</v>
      </c>
      <c r="G11" s="15">
        <v>2555815.8143147347</v>
      </c>
      <c r="H11" s="15">
        <v>1398513.6760217831</v>
      </c>
      <c r="I11" s="16"/>
      <c r="J11" s="16"/>
      <c r="K11" s="16"/>
    </row>
    <row r="12" spans="1:17" s="3" customFormat="1" x14ac:dyDescent="0.25">
      <c r="A12" s="14" t="s">
        <v>16</v>
      </c>
      <c r="B12" s="15">
        <v>567111.5</v>
      </c>
      <c r="C12" s="15">
        <v>288546.33122525021</v>
      </c>
      <c r="D12" s="15">
        <v>66238.623181318253</v>
      </c>
      <c r="E12" s="15">
        <v>109962.91984564414</v>
      </c>
      <c r="F12" s="15">
        <v>14971.743595777416</v>
      </c>
      <c r="G12" s="15">
        <v>56484.305330753887</v>
      </c>
      <c r="H12" s="15">
        <v>30907.576767940656</v>
      </c>
      <c r="I12" s="16"/>
      <c r="J12" s="16"/>
      <c r="K12" s="16"/>
    </row>
    <row r="13" spans="1:17" s="3" customFormat="1" ht="15" customHeight="1" x14ac:dyDescent="0.25">
      <c r="A13" s="14" t="s">
        <v>20</v>
      </c>
      <c r="B13" s="15">
        <v>42415062.090000004</v>
      </c>
      <c r="C13" s="15">
        <v>21580783.593280498</v>
      </c>
      <c r="D13" s="15">
        <v>4954079.2507147668</v>
      </c>
      <c r="E13" s="15">
        <v>8224280.5389252184</v>
      </c>
      <c r="F13" s="15">
        <v>1119757.638860187</v>
      </c>
      <c r="G13" s="15">
        <v>4224540.1789849866</v>
      </c>
      <c r="H13" s="15">
        <v>2311620.4852468069</v>
      </c>
      <c r="I13" s="16"/>
      <c r="J13" s="16"/>
      <c r="K13" s="16"/>
    </row>
    <row r="14" spans="1:17" s="3" customFormat="1" x14ac:dyDescent="0.25">
      <c r="A14" s="19" t="s">
        <v>19</v>
      </c>
      <c r="B14" s="15">
        <v>1340005.1100000001</v>
      </c>
      <c r="C14" s="15">
        <v>681794.6000276627</v>
      </c>
      <c r="D14" s="15">
        <v>156512.59680385768</v>
      </c>
      <c r="E14" s="15">
        <v>259826.99081870771</v>
      </c>
      <c r="F14" s="15">
        <v>35376.134894022623</v>
      </c>
      <c r="G14" s="15">
        <v>133464.48879238113</v>
      </c>
      <c r="H14" s="15">
        <v>73030.278537391263</v>
      </c>
      <c r="I14" s="16"/>
      <c r="J14" s="16"/>
      <c r="K14" s="16"/>
    </row>
    <row r="15" spans="1:17" x14ac:dyDescent="0.25">
      <c r="A15" s="20" t="s">
        <v>17</v>
      </c>
      <c r="B15" s="21">
        <v>106369050.02</v>
      </c>
      <c r="C15" s="21">
        <v>54120572.654912002</v>
      </c>
      <c r="D15" s="21">
        <v>12423904.928831998</v>
      </c>
      <c r="E15" s="21">
        <v>20624958.798061002</v>
      </c>
      <c r="F15" s="21">
        <v>2808142.9197359998</v>
      </c>
      <c r="G15" s="21">
        <v>10594357.349004002</v>
      </c>
      <c r="H15" s="21">
        <v>5797112.8294550003</v>
      </c>
      <c r="J15" s="22"/>
      <c r="K15" s="23"/>
    </row>
    <row r="16" spans="1:17" s="31" customFormat="1" x14ac:dyDescent="0.25">
      <c r="A16" s="7"/>
      <c r="B16" s="32"/>
      <c r="C16" s="32"/>
      <c r="D16" s="32"/>
      <c r="E16" s="32"/>
      <c r="F16" s="32"/>
      <c r="G16" s="32"/>
      <c r="H16" s="32"/>
      <c r="J16" s="22"/>
      <c r="K16" s="23"/>
    </row>
    <row r="17" spans="1:11" s="30" customFormat="1" x14ac:dyDescent="0.25">
      <c r="A17" s="7" t="s">
        <v>23</v>
      </c>
      <c r="B17" s="32"/>
      <c r="C17" s="32"/>
      <c r="D17" s="32"/>
      <c r="E17" s="32"/>
      <c r="F17" s="32"/>
      <c r="G17" s="32"/>
      <c r="H17" s="32"/>
      <c r="J17" s="22"/>
      <c r="K17" s="23"/>
    </row>
    <row r="18" spans="1:11" s="30" customFormat="1" x14ac:dyDescent="0.25">
      <c r="A18" s="7" t="s">
        <v>22</v>
      </c>
      <c r="B18" s="32">
        <v>6626946.4718399988</v>
      </c>
      <c r="C18" s="32"/>
      <c r="D18" s="32"/>
      <c r="E18" s="32"/>
      <c r="F18" s="32"/>
      <c r="G18" s="32"/>
      <c r="H18" s="32"/>
      <c r="J18" s="22"/>
      <c r="K18" s="23"/>
    </row>
    <row r="19" spans="1:11" s="30" customFormat="1" ht="30" x14ac:dyDescent="0.25">
      <c r="A19" s="7" t="s">
        <v>24</v>
      </c>
      <c r="B19" s="32">
        <f>B15-B18</f>
        <v>99742103.548160002</v>
      </c>
      <c r="C19" s="32"/>
      <c r="D19" s="32"/>
      <c r="E19" s="32"/>
      <c r="F19" s="32"/>
      <c r="G19" s="32"/>
      <c r="H19" s="32"/>
      <c r="J19" s="22"/>
      <c r="K19" s="23"/>
    </row>
    <row r="20" spans="1:11" ht="27.75" customHeight="1" x14ac:dyDescent="0.25">
      <c r="A20" s="33" t="s">
        <v>27</v>
      </c>
      <c r="B20" s="34"/>
      <c r="F20" s="22"/>
    </row>
    <row r="21" spans="1:11" x14ac:dyDescent="0.25">
      <c r="C21" s="24"/>
    </row>
    <row r="22" spans="1:11" ht="30" x14ac:dyDescent="0.25">
      <c r="A22" s="12" t="s">
        <v>2</v>
      </c>
      <c r="B22" s="12" t="s">
        <v>18</v>
      </c>
    </row>
    <row r="23" spans="1:11" x14ac:dyDescent="0.25">
      <c r="A23" s="25" t="s">
        <v>14</v>
      </c>
      <c r="B23" s="26">
        <v>340773.087</v>
      </c>
      <c r="C23" s="24"/>
      <c r="E23" s="24"/>
      <c r="H23" s="22"/>
    </row>
    <row r="24" spans="1:11" x14ac:dyDescent="0.25">
      <c r="A24" s="25" t="s">
        <v>15</v>
      </c>
      <c r="B24" s="26">
        <v>236871.66200000001</v>
      </c>
      <c r="C24" s="24"/>
      <c r="E24" s="24"/>
      <c r="F24" s="27"/>
      <c r="G24" s="27"/>
      <c r="H24" s="22"/>
    </row>
    <row r="25" spans="1:11" x14ac:dyDescent="0.25">
      <c r="A25" s="25" t="s">
        <v>16</v>
      </c>
      <c r="B25" s="26">
        <v>5073.4639999999999</v>
      </c>
      <c r="C25" s="24"/>
      <c r="E25" s="24"/>
      <c r="F25" s="27"/>
      <c r="G25" s="27"/>
      <c r="H25" s="27"/>
    </row>
    <row r="26" spans="1:11" x14ac:dyDescent="0.25">
      <c r="A26" s="14" t="s">
        <v>20</v>
      </c>
      <c r="B26" s="26">
        <v>403741.19099999999</v>
      </c>
      <c r="C26" s="24"/>
      <c r="H26" s="22"/>
    </row>
    <row r="27" spans="1:11" x14ac:dyDescent="0.25">
      <c r="A27" s="28" t="s">
        <v>19</v>
      </c>
      <c r="B27" s="26">
        <v>10961.630999999999</v>
      </c>
      <c r="C27" s="24"/>
      <c r="H27" s="22"/>
    </row>
    <row r="28" spans="1:11" x14ac:dyDescent="0.25">
      <c r="A28" s="20" t="s">
        <v>17</v>
      </c>
      <c r="B28" s="29">
        <v>997421.03500000015</v>
      </c>
      <c r="E28" s="24"/>
    </row>
    <row r="30" spans="1:11" x14ac:dyDescent="0.25">
      <c r="B30" s="27"/>
    </row>
  </sheetData>
  <mergeCells count="7">
    <mergeCell ref="A20:B20"/>
    <mergeCell ref="A2:H2"/>
    <mergeCell ref="A7:A9"/>
    <mergeCell ref="B7:H7"/>
    <mergeCell ref="B8:B9"/>
    <mergeCell ref="D8:F8"/>
    <mergeCell ref="A5:H5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Tfomsmo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Бредова Ольга Николаевна</cp:lastModifiedBy>
  <cp:lastPrinted>2020-05-21T14:22:36Z</cp:lastPrinted>
  <dcterms:created xsi:type="dcterms:W3CDTF">2020-05-21T13:17:59Z</dcterms:created>
  <dcterms:modified xsi:type="dcterms:W3CDTF">2021-03-02T08:33:11Z</dcterms:modified>
</cp:coreProperties>
</file>